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30" windowWidth="11355" windowHeight="2295" activeTab="0"/>
  </bookViews>
  <sheets>
    <sheet name="Pouk_junij" sheetId="1" r:id="rId1"/>
  </sheets>
  <definedNames>
    <definedName name="baza">#REF!</definedName>
  </definedNames>
  <calcPr fullCalcOnLoad="1"/>
</workbook>
</file>

<file path=xl/sharedStrings.xml><?xml version="1.0" encoding="utf-8"?>
<sst xmlns="http://schemas.openxmlformats.org/spreadsheetml/2006/main" count="254" uniqueCount="79">
  <si>
    <t>Datum</t>
  </si>
  <si>
    <t>dan</t>
  </si>
  <si>
    <t>E1A</t>
  </si>
  <si>
    <t>R1A</t>
  </si>
  <si>
    <t>R1B</t>
  </si>
  <si>
    <t>E2A</t>
  </si>
  <si>
    <t>R2A</t>
  </si>
  <si>
    <t>R2B</t>
  </si>
  <si>
    <t>E3A</t>
  </si>
  <si>
    <t>R3A</t>
  </si>
  <si>
    <t>R3B</t>
  </si>
  <si>
    <t>T1A</t>
  </si>
  <si>
    <t>T1B</t>
  </si>
  <si>
    <t>T1C</t>
  </si>
  <si>
    <t>T2A</t>
  </si>
  <si>
    <t>T2B</t>
  </si>
  <si>
    <t>T2C</t>
  </si>
  <si>
    <t>T3A</t>
  </si>
  <si>
    <t>T3B</t>
  </si>
  <si>
    <t>T3C</t>
  </si>
  <si>
    <t>Praktični pouk poteka po urniku v delavnicah.</t>
  </si>
  <si>
    <t>PIV: proste izbirne vsebine (zaposlijo razredniki).</t>
  </si>
  <si>
    <t>ravnatelj SEŠTG</t>
  </si>
  <si>
    <t>Boris Plut, univ.dipl. inž.</t>
  </si>
  <si>
    <t>PIV</t>
  </si>
  <si>
    <t>Ocenjevalna konferenca:</t>
  </si>
  <si>
    <t>PODELITEV SPRIČEVAL</t>
  </si>
  <si>
    <t>E1B</t>
  </si>
  <si>
    <t>ponedeljek</t>
  </si>
  <si>
    <t>E1C</t>
  </si>
  <si>
    <t>R1E</t>
  </si>
  <si>
    <t>E2B</t>
  </si>
  <si>
    <t>E2C</t>
  </si>
  <si>
    <t>R2E</t>
  </si>
  <si>
    <t>E3B</t>
  </si>
  <si>
    <t>PROJEKTNI TEDEN DALMACIJA</t>
  </si>
  <si>
    <t xml:space="preserve">Pouk francoščine bo v </t>
  </si>
  <si>
    <t>Proste učilnice</t>
  </si>
  <si>
    <t>PUD</t>
  </si>
  <si>
    <t>EKSKURZIJA TRST</t>
  </si>
  <si>
    <t>R1TA</t>
  </si>
  <si>
    <t>E1TA</t>
  </si>
  <si>
    <t xml:space="preserve">Obvestila za dejavnosti bodo objavljena na oglasni deski. </t>
  </si>
  <si>
    <t xml:space="preserve">z vijolično so označeni datumi ustnih izpitov SM, PM. </t>
  </si>
  <si>
    <t xml:space="preserve">prostih učilnicah. </t>
  </si>
  <si>
    <t>Pregled aktivnosti junij 2017- nižji letniki</t>
  </si>
  <si>
    <t>Laboratoriji 224,226, 227,229,230, 233 in proste učilnice so rezervirani za pouk vaj do 13. junija .</t>
  </si>
  <si>
    <t xml:space="preserve">Od 14.6. do 22.6. bodo potekali ustni izpiti SM in POM v učilnicah od 224 do 233 - zato ne bo možno izvajanje vaj v teh učilnicah.                      </t>
  </si>
  <si>
    <t>Podelitev spričeval s proslavo v razredu bo po razporedu v petek, 23.6.2017 ob 8:00.</t>
  </si>
  <si>
    <t>z rdečo označeni datumi: pisni izpiti SM, PoM, ZI  - PROSIMO ZA RAZUMEVANJE in upoštevanje IZPITNEGA REDA.</t>
  </si>
  <si>
    <t>EKSKURZIJA</t>
  </si>
  <si>
    <t>EKSKURZIJA  PIVKA</t>
  </si>
  <si>
    <t>EKSKURZIJA GEN-i</t>
  </si>
  <si>
    <t>EKSKURZIJA IDRIJA</t>
  </si>
  <si>
    <t>EKSKURZIJA DUNAJ</t>
  </si>
  <si>
    <t>ŠPORTNI DAN</t>
  </si>
  <si>
    <t>POUK + ID</t>
  </si>
  <si>
    <t>POUK + OIV</t>
  </si>
  <si>
    <t>EKSKURZIJA PLITVICE</t>
  </si>
  <si>
    <t>EKSKURZIJA ZAGREB</t>
  </si>
  <si>
    <t>TEM ČATEŽ</t>
  </si>
  <si>
    <t>D25</t>
  </si>
  <si>
    <t>D24</t>
  </si>
  <si>
    <t>D23</t>
  </si>
  <si>
    <t>D22</t>
  </si>
  <si>
    <t>15A</t>
  </si>
  <si>
    <t>D21</t>
  </si>
  <si>
    <t>N2</t>
  </si>
  <si>
    <t>318C (FRA)</t>
  </si>
  <si>
    <t>P+319</t>
  </si>
  <si>
    <t>319+P</t>
  </si>
  <si>
    <t>Praksa</t>
  </si>
  <si>
    <t>P+307</t>
  </si>
  <si>
    <t>307+P</t>
  </si>
  <si>
    <t>P+D23</t>
  </si>
  <si>
    <t>v četrtek,   22. junija. Oddelčne konference opravite do srede, 21. 6. 2017</t>
  </si>
  <si>
    <t>DE8</t>
  </si>
  <si>
    <t>N1</t>
  </si>
  <si>
    <t>Rotacija prostorov pri izbirnih predmetih TG: A razred - ELE, B razred - RAČ, C razred - MEH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</si>
</sst>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d"/>
    <numFmt numFmtId="173" formatCode="d/\ m/\ yy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mmm/yyyy"/>
    <numFmt numFmtId="182" formatCode="[$-424]d\.\ mmmm\ yyyy"/>
    <numFmt numFmtId="183" formatCode="dddd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4"/>
      <name val="Arial CE"/>
      <family val="0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b/>
      <sz val="28"/>
      <name val="Arial"/>
      <family val="2"/>
    </font>
    <font>
      <sz val="9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Arial CE"/>
      <family val="0"/>
    </font>
    <font>
      <b/>
      <u val="single"/>
      <sz val="10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7030A0"/>
      <name val="Arial CE"/>
      <family val="0"/>
    </font>
    <font>
      <b/>
      <u val="single"/>
      <sz val="10"/>
      <color rgb="FF7030A0"/>
      <name val="Arial CE"/>
      <family val="0"/>
    </font>
    <font>
      <b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3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183" fontId="10" fillId="0" borderId="10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16" fontId="10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33" borderId="0" xfId="0" applyFont="1" applyFill="1" applyAlignment="1">
      <alignment/>
    </xf>
    <xf numFmtId="183" fontId="1" fillId="0" borderId="10" xfId="0" applyNumberFormat="1" applyFont="1" applyFill="1" applyBorder="1" applyAlignment="1">
      <alignment horizontal="center"/>
    </xf>
    <xf numFmtId="16" fontId="10" fillId="0" borderId="10" xfId="0" applyNumberFormat="1" applyFont="1" applyFill="1" applyBorder="1" applyAlignment="1">
      <alignment/>
    </xf>
    <xf numFmtId="183" fontId="10" fillId="0" borderId="10" xfId="0" applyNumberFormat="1" applyFont="1" applyFill="1" applyBorder="1" applyAlignment="1">
      <alignment horizontal="center"/>
    </xf>
    <xf numFmtId="183" fontId="1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0" xfId="0" applyFill="1" applyAlignment="1">
      <alignment/>
    </xf>
    <xf numFmtId="183" fontId="1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183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83" fontId="53" fillId="0" borderId="1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183" fontId="53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16" fontId="1" fillId="0" borderId="1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16" fontId="55" fillId="0" borderId="10" xfId="0" applyNumberFormat="1" applyFont="1" applyFill="1" applyBorder="1" applyAlignment="1">
      <alignment/>
    </xf>
    <xf numFmtId="16" fontId="53" fillId="0" borderId="10" xfId="0" applyNumberFormat="1" applyFont="1" applyFill="1" applyBorder="1" applyAlignment="1">
      <alignment/>
    </xf>
    <xf numFmtId="183" fontId="53" fillId="35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4" fillId="0" borderId="19" xfId="0" applyFont="1" applyFill="1" applyBorder="1" applyAlignment="1">
      <alignment horizontal="center" vertical="center" textRotation="255" wrapText="1"/>
    </xf>
    <xf numFmtId="0" fontId="14" fillId="0" borderId="20" xfId="0" applyFont="1" applyFill="1" applyBorder="1" applyAlignment="1">
      <alignment horizontal="center" vertical="center" textRotation="255" wrapText="1"/>
    </xf>
    <xf numFmtId="0" fontId="14" fillId="0" borderId="21" xfId="0" applyFont="1" applyFill="1" applyBorder="1" applyAlignment="1">
      <alignment horizontal="center" vertical="center" textRotation="255" wrapText="1"/>
    </xf>
    <xf numFmtId="0" fontId="14" fillId="0" borderId="22" xfId="0" applyFont="1" applyFill="1" applyBorder="1" applyAlignment="1">
      <alignment horizontal="center" vertical="center" textRotation="255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tabSelected="1" zoomScalePageLayoutView="0" workbookViewId="0" topLeftCell="A1">
      <pane xSplit="2" ySplit="2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0" sqref="R20"/>
    </sheetView>
  </sheetViews>
  <sheetFormatPr defaultColWidth="9.00390625" defaultRowHeight="12.75"/>
  <cols>
    <col min="2" max="2" width="11.125" style="1" bestFit="1" customWidth="1"/>
    <col min="3" max="4" width="7.375" style="0" customWidth="1"/>
    <col min="5" max="5" width="6.75390625" style="0" customWidth="1"/>
    <col min="6" max="8" width="7.125" style="0" customWidth="1"/>
    <col min="9" max="9" width="9.25390625" style="0" customWidth="1"/>
    <col min="10" max="10" width="8.375" style="0" customWidth="1"/>
    <col min="11" max="11" width="8.875" style="0" customWidth="1"/>
    <col min="12" max="12" width="10.25390625" style="0" customWidth="1"/>
    <col min="13" max="13" width="7.625" style="0" customWidth="1"/>
    <col min="14" max="16" width="6.75390625" style="0" customWidth="1"/>
    <col min="17" max="18" width="6.375" style="0" customWidth="1"/>
    <col min="19" max="19" width="6.75390625" style="0" customWidth="1"/>
    <col min="20" max="20" width="7.625" style="0" customWidth="1"/>
    <col min="21" max="21" width="6.75390625" style="0" customWidth="1"/>
    <col min="22" max="22" width="7.375" style="0" customWidth="1"/>
    <col min="23" max="24" width="6.875" style="0" customWidth="1"/>
    <col min="25" max="25" width="7.375" style="0" customWidth="1"/>
    <col min="26" max="26" width="7.625" style="0" customWidth="1"/>
    <col min="27" max="27" width="7.375" style="0" customWidth="1"/>
    <col min="28" max="28" width="7.75390625" style="0" customWidth="1"/>
    <col min="29" max="29" width="6.375" style="0" customWidth="1"/>
    <col min="30" max="30" width="17.25390625" style="0" customWidth="1"/>
  </cols>
  <sheetData>
    <row r="1" ht="25.5">
      <c r="A1" s="2" t="s">
        <v>45</v>
      </c>
    </row>
    <row r="2" spans="1:43" s="32" customFormat="1" ht="15.75">
      <c r="A2" s="29" t="s">
        <v>0</v>
      </c>
      <c r="B2" s="30" t="s">
        <v>1</v>
      </c>
      <c r="C2" s="30" t="s">
        <v>2</v>
      </c>
      <c r="D2" s="30" t="s">
        <v>27</v>
      </c>
      <c r="E2" s="30" t="s">
        <v>3</v>
      </c>
      <c r="F2" s="30" t="s">
        <v>4</v>
      </c>
      <c r="G2" s="30" t="s">
        <v>29</v>
      </c>
      <c r="H2" s="30" t="s">
        <v>30</v>
      </c>
      <c r="I2" s="30" t="s">
        <v>41</v>
      </c>
      <c r="J2" s="30" t="s">
        <v>40</v>
      </c>
      <c r="K2" s="30" t="s">
        <v>33</v>
      </c>
      <c r="L2" s="30" t="s">
        <v>32</v>
      </c>
      <c r="M2" s="30" t="s">
        <v>5</v>
      </c>
      <c r="N2" s="30" t="s">
        <v>31</v>
      </c>
      <c r="O2" s="30" t="s">
        <v>6</v>
      </c>
      <c r="P2" s="30" t="s">
        <v>7</v>
      </c>
      <c r="Q2" s="30" t="s">
        <v>8</v>
      </c>
      <c r="R2" s="30" t="s">
        <v>34</v>
      </c>
      <c r="S2" s="30" t="s">
        <v>9</v>
      </c>
      <c r="T2" s="30" t="s">
        <v>10</v>
      </c>
      <c r="U2" s="30" t="s">
        <v>11</v>
      </c>
      <c r="V2" s="30" t="s">
        <v>12</v>
      </c>
      <c r="W2" s="30" t="s">
        <v>13</v>
      </c>
      <c r="X2" s="30" t="s">
        <v>14</v>
      </c>
      <c r="Y2" s="30" t="s">
        <v>15</v>
      </c>
      <c r="Z2" s="30" t="s">
        <v>16</v>
      </c>
      <c r="AA2" s="30" t="s">
        <v>17</v>
      </c>
      <c r="AB2" s="30" t="s">
        <v>18</v>
      </c>
      <c r="AC2" s="30" t="s">
        <v>19</v>
      </c>
      <c r="AD2" s="42" t="s">
        <v>37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s="9" customFormat="1" ht="26.25" customHeight="1">
      <c r="A3" s="8">
        <v>42884</v>
      </c>
      <c r="B3" s="6" t="s">
        <v>28</v>
      </c>
      <c r="C3" s="44" t="s">
        <v>24</v>
      </c>
      <c r="D3" s="39" t="s">
        <v>24</v>
      </c>
      <c r="E3" s="55" t="s">
        <v>24</v>
      </c>
      <c r="F3" s="55" t="s">
        <v>24</v>
      </c>
      <c r="G3" s="68" t="s">
        <v>38</v>
      </c>
      <c r="H3" s="69"/>
      <c r="I3" s="39" t="s">
        <v>24</v>
      </c>
      <c r="J3" s="39" t="s">
        <v>24</v>
      </c>
      <c r="K3" s="39" t="s">
        <v>24</v>
      </c>
      <c r="L3" s="39" t="s">
        <v>24</v>
      </c>
      <c r="M3" s="39" t="s">
        <v>24</v>
      </c>
      <c r="N3" s="39" t="s">
        <v>24</v>
      </c>
      <c r="O3" s="39" t="s">
        <v>24</v>
      </c>
      <c r="P3" s="39" t="s">
        <v>24</v>
      </c>
      <c r="Q3" s="61" t="s">
        <v>56</v>
      </c>
      <c r="R3" s="63"/>
      <c r="S3" s="63"/>
      <c r="T3" s="62"/>
      <c r="U3" s="81" t="s">
        <v>54</v>
      </c>
      <c r="V3" s="82"/>
      <c r="W3" s="83"/>
      <c r="X3" s="72" t="s">
        <v>35</v>
      </c>
      <c r="Y3" s="73"/>
      <c r="Z3" s="74"/>
      <c r="AA3" s="87" t="s">
        <v>57</v>
      </c>
      <c r="AB3" s="88"/>
      <c r="AC3" s="89"/>
      <c r="AD3" s="56" t="s">
        <v>68</v>
      </c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3" customFormat="1" ht="42" customHeight="1">
      <c r="A4" s="52">
        <v>42885</v>
      </c>
      <c r="B4" s="22">
        <f aca="true" t="shared" si="0" ref="B4:B28">A4</f>
        <v>42885</v>
      </c>
      <c r="C4" s="28">
        <v>255</v>
      </c>
      <c r="D4" s="28">
        <v>311</v>
      </c>
      <c r="E4" s="55">
        <v>125</v>
      </c>
      <c r="F4" s="55">
        <v>307</v>
      </c>
      <c r="G4" s="70"/>
      <c r="H4" s="71"/>
      <c r="I4" s="39">
        <v>305</v>
      </c>
      <c r="J4" s="39">
        <v>319</v>
      </c>
      <c r="K4" s="39">
        <v>322</v>
      </c>
      <c r="L4" s="39">
        <v>313</v>
      </c>
      <c r="M4" s="39" t="s">
        <v>62</v>
      </c>
      <c r="N4" s="39" t="s">
        <v>63</v>
      </c>
      <c r="O4" s="39">
        <v>124</v>
      </c>
      <c r="P4" s="39" t="s">
        <v>67</v>
      </c>
      <c r="Q4" s="39">
        <v>326</v>
      </c>
      <c r="R4" s="39">
        <v>104</v>
      </c>
      <c r="S4" s="39">
        <v>320</v>
      </c>
      <c r="T4" s="39" t="s">
        <v>65</v>
      </c>
      <c r="U4" s="84"/>
      <c r="V4" s="85"/>
      <c r="W4" s="86"/>
      <c r="X4" s="75"/>
      <c r="Y4" s="76"/>
      <c r="Z4" s="77"/>
      <c r="AA4" s="49">
        <v>251</v>
      </c>
      <c r="AB4" s="49">
        <v>254</v>
      </c>
      <c r="AC4" s="49" t="s">
        <v>61</v>
      </c>
      <c r="AD4" s="57" t="s">
        <v>68</v>
      </c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s="3" customFormat="1" ht="28.5" customHeight="1">
      <c r="A5" s="8">
        <v>42886</v>
      </c>
      <c r="B5" s="22">
        <f t="shared" si="0"/>
        <v>42886</v>
      </c>
      <c r="C5" s="28">
        <v>255</v>
      </c>
      <c r="D5" s="28">
        <v>311</v>
      </c>
      <c r="E5" s="55">
        <v>125</v>
      </c>
      <c r="F5" s="55">
        <v>307</v>
      </c>
      <c r="G5" s="70"/>
      <c r="H5" s="71"/>
      <c r="I5" s="39">
        <v>305</v>
      </c>
      <c r="J5" s="39">
        <v>319</v>
      </c>
      <c r="K5" s="39">
        <v>322</v>
      </c>
      <c r="L5" s="39">
        <v>313</v>
      </c>
      <c r="M5" s="39" t="s">
        <v>62</v>
      </c>
      <c r="N5" s="39" t="s">
        <v>63</v>
      </c>
      <c r="O5" s="39">
        <v>124</v>
      </c>
      <c r="P5" s="39" t="s">
        <v>67</v>
      </c>
      <c r="Q5" s="39">
        <v>326</v>
      </c>
      <c r="R5" s="39">
        <v>104</v>
      </c>
      <c r="S5" s="39">
        <v>320</v>
      </c>
      <c r="T5" s="39" t="s">
        <v>65</v>
      </c>
      <c r="U5" s="39">
        <v>318</v>
      </c>
      <c r="V5" s="39">
        <v>312</v>
      </c>
      <c r="W5" s="39">
        <v>309</v>
      </c>
      <c r="X5" s="75"/>
      <c r="Y5" s="76"/>
      <c r="Z5" s="77"/>
      <c r="AA5" s="49">
        <v>251</v>
      </c>
      <c r="AB5" s="49">
        <v>254</v>
      </c>
      <c r="AC5" s="49" t="s">
        <v>61</v>
      </c>
      <c r="AD5" s="56" t="s">
        <v>68</v>
      </c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s="19" customFormat="1" ht="30" customHeight="1">
      <c r="A6" s="21">
        <v>42887</v>
      </c>
      <c r="B6" s="22">
        <f t="shared" si="0"/>
        <v>42887</v>
      </c>
      <c r="C6" s="59" t="s">
        <v>55</v>
      </c>
      <c r="D6" s="64"/>
      <c r="E6" s="64"/>
      <c r="F6" s="60"/>
      <c r="G6" s="70"/>
      <c r="H6" s="71"/>
      <c r="I6" s="39">
        <v>305</v>
      </c>
      <c r="J6" s="28" t="s">
        <v>50</v>
      </c>
      <c r="K6" s="39">
        <v>322</v>
      </c>
      <c r="L6" s="39">
        <v>313</v>
      </c>
      <c r="M6" s="59" t="s">
        <v>53</v>
      </c>
      <c r="N6" s="62"/>
      <c r="O6" s="39">
        <v>124</v>
      </c>
      <c r="P6" s="39" t="s">
        <v>67</v>
      </c>
      <c r="Q6" s="39">
        <v>326</v>
      </c>
      <c r="R6" s="39">
        <v>104</v>
      </c>
      <c r="S6" s="39">
        <v>320</v>
      </c>
      <c r="T6" s="39" t="s">
        <v>65</v>
      </c>
      <c r="U6" s="39">
        <v>318</v>
      </c>
      <c r="V6" s="39">
        <v>312</v>
      </c>
      <c r="W6" s="39">
        <v>309</v>
      </c>
      <c r="X6" s="78"/>
      <c r="Y6" s="79"/>
      <c r="Z6" s="80"/>
      <c r="AA6" s="49">
        <v>251</v>
      </c>
      <c r="AB6" s="49">
        <v>125</v>
      </c>
      <c r="AC6" s="49" t="s">
        <v>61</v>
      </c>
      <c r="AD6" s="57" t="s">
        <v>68</v>
      </c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s="16" customFormat="1" ht="30" customHeight="1">
      <c r="A7" s="8">
        <v>42888</v>
      </c>
      <c r="B7" s="6">
        <f t="shared" si="0"/>
        <v>42888</v>
      </c>
      <c r="C7" s="28">
        <v>255</v>
      </c>
      <c r="D7" s="28">
        <v>311</v>
      </c>
      <c r="E7" s="55">
        <v>125</v>
      </c>
      <c r="F7" s="55">
        <v>307</v>
      </c>
      <c r="G7" s="70"/>
      <c r="H7" s="71"/>
      <c r="I7" s="39">
        <v>305</v>
      </c>
      <c r="J7" s="39">
        <v>319</v>
      </c>
      <c r="K7" s="39">
        <v>322</v>
      </c>
      <c r="L7" s="39">
        <v>313</v>
      </c>
      <c r="M7" s="39" t="s">
        <v>62</v>
      </c>
      <c r="N7" s="39" t="s">
        <v>63</v>
      </c>
      <c r="O7" s="39">
        <v>124</v>
      </c>
      <c r="P7" s="39" t="s">
        <v>67</v>
      </c>
      <c r="Q7" s="39">
        <v>326</v>
      </c>
      <c r="R7" s="39">
        <v>104</v>
      </c>
      <c r="S7" s="39">
        <v>320</v>
      </c>
      <c r="T7" s="39" t="s">
        <v>65</v>
      </c>
      <c r="U7" s="39">
        <v>318</v>
      </c>
      <c r="V7" s="39">
        <v>312</v>
      </c>
      <c r="W7" s="39">
        <v>309</v>
      </c>
      <c r="X7" s="28" t="s">
        <v>24</v>
      </c>
      <c r="Y7" s="28" t="s">
        <v>24</v>
      </c>
      <c r="Z7" s="28" t="s">
        <v>24</v>
      </c>
      <c r="AA7" s="49">
        <v>251</v>
      </c>
      <c r="AB7" s="49">
        <v>254</v>
      </c>
      <c r="AC7" s="49" t="s">
        <v>61</v>
      </c>
      <c r="AD7" s="56" t="s">
        <v>68</v>
      </c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s="25" customFormat="1" ht="26.25" customHeight="1">
      <c r="A8" s="21">
        <v>42889</v>
      </c>
      <c r="B8" s="23">
        <f t="shared" si="0"/>
        <v>42889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43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s="25" customFormat="1" ht="27.75" customHeight="1">
      <c r="A9" s="50">
        <v>42890</v>
      </c>
      <c r="B9" s="26">
        <f t="shared" si="0"/>
        <v>42890</v>
      </c>
      <c r="C9" s="24"/>
      <c r="D9" s="24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4"/>
      <c r="V9" s="24"/>
      <c r="W9" s="24"/>
      <c r="X9" s="24"/>
      <c r="Y9" s="24"/>
      <c r="Z9" s="24"/>
      <c r="AA9" s="27"/>
      <c r="AB9" s="27"/>
      <c r="AC9" s="27"/>
      <c r="AD9" s="43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30" ht="25.5" customHeight="1">
      <c r="A10" s="21">
        <v>42891</v>
      </c>
      <c r="B10" s="22">
        <f t="shared" si="0"/>
        <v>42891</v>
      </c>
      <c r="C10" s="28">
        <v>305</v>
      </c>
      <c r="D10" s="28">
        <v>311</v>
      </c>
      <c r="E10" s="55" t="s">
        <v>61</v>
      </c>
      <c r="F10" s="55">
        <v>307</v>
      </c>
      <c r="G10" s="28">
        <v>319</v>
      </c>
      <c r="H10" s="28">
        <v>326</v>
      </c>
      <c r="I10" s="61" t="s">
        <v>55</v>
      </c>
      <c r="J10" s="62"/>
      <c r="K10" s="39">
        <v>322</v>
      </c>
      <c r="L10" s="39">
        <v>313</v>
      </c>
      <c r="M10" s="39" t="s">
        <v>62</v>
      </c>
      <c r="N10" s="39">
        <v>320</v>
      </c>
      <c r="O10" s="39">
        <v>124</v>
      </c>
      <c r="P10" s="39" t="s">
        <v>67</v>
      </c>
      <c r="Q10" s="61" t="s">
        <v>55</v>
      </c>
      <c r="R10" s="63"/>
      <c r="S10" s="63"/>
      <c r="T10" s="62"/>
      <c r="U10" s="39">
        <v>318</v>
      </c>
      <c r="V10" s="39">
        <v>312</v>
      </c>
      <c r="W10" s="39">
        <v>309</v>
      </c>
      <c r="X10" s="39">
        <v>125</v>
      </c>
      <c r="Y10" s="39" t="s">
        <v>63</v>
      </c>
      <c r="Z10" s="39" t="s">
        <v>66</v>
      </c>
      <c r="AA10" s="61" t="s">
        <v>55</v>
      </c>
      <c r="AB10" s="63"/>
      <c r="AC10" s="62"/>
      <c r="AD10" s="56" t="s">
        <v>68</v>
      </c>
    </row>
    <row r="11" spans="1:30" ht="25.5" customHeight="1">
      <c r="A11" s="50">
        <v>42892</v>
      </c>
      <c r="B11" s="20">
        <f t="shared" si="0"/>
        <v>42892</v>
      </c>
      <c r="C11" s="28">
        <v>255</v>
      </c>
      <c r="D11" s="28">
        <v>311</v>
      </c>
      <c r="E11" s="55">
        <v>127</v>
      </c>
      <c r="F11" s="55">
        <v>307</v>
      </c>
      <c r="G11" s="39">
        <v>319</v>
      </c>
      <c r="H11" s="39">
        <v>254</v>
      </c>
      <c r="I11" s="39">
        <v>305</v>
      </c>
      <c r="J11" s="39" t="s">
        <v>64</v>
      </c>
      <c r="K11" s="39">
        <v>322</v>
      </c>
      <c r="L11" s="39">
        <v>313</v>
      </c>
      <c r="M11" s="39" t="s">
        <v>62</v>
      </c>
      <c r="N11" s="39" t="s">
        <v>61</v>
      </c>
      <c r="O11" s="39">
        <v>124</v>
      </c>
      <c r="P11" s="39" t="s">
        <v>67</v>
      </c>
      <c r="Q11" s="39">
        <v>326</v>
      </c>
      <c r="R11" s="39">
        <v>104</v>
      </c>
      <c r="S11" s="39">
        <v>320</v>
      </c>
      <c r="T11" s="39" t="s">
        <v>65</v>
      </c>
      <c r="U11" s="39">
        <v>318</v>
      </c>
      <c r="V11" s="39">
        <v>312</v>
      </c>
      <c r="W11" s="39">
        <v>309</v>
      </c>
      <c r="X11" s="39">
        <v>125</v>
      </c>
      <c r="Y11" s="39" t="s">
        <v>63</v>
      </c>
      <c r="Z11" s="39" t="s">
        <v>66</v>
      </c>
      <c r="AA11" s="61" t="s">
        <v>39</v>
      </c>
      <c r="AB11" s="63"/>
      <c r="AC11" s="62"/>
      <c r="AD11" s="57" t="s">
        <v>68</v>
      </c>
    </row>
    <row r="12" spans="1:31" ht="25.5" customHeight="1">
      <c r="A12" s="21">
        <v>42893</v>
      </c>
      <c r="B12" s="22">
        <f t="shared" si="0"/>
        <v>42893</v>
      </c>
      <c r="C12" s="59" t="s">
        <v>51</v>
      </c>
      <c r="D12" s="64"/>
      <c r="E12" s="64"/>
      <c r="F12" s="60"/>
      <c r="G12" s="58">
        <v>319</v>
      </c>
      <c r="H12" s="58">
        <v>322</v>
      </c>
      <c r="I12" s="39" t="s">
        <v>62</v>
      </c>
      <c r="J12" s="39" t="s">
        <v>67</v>
      </c>
      <c r="K12" s="59" t="s">
        <v>55</v>
      </c>
      <c r="L12" s="64"/>
      <c r="M12" s="63"/>
      <c r="N12" s="63"/>
      <c r="O12" s="63"/>
      <c r="P12" s="62"/>
      <c r="Q12" s="39">
        <v>326</v>
      </c>
      <c r="R12" s="39">
        <v>104</v>
      </c>
      <c r="S12" s="39">
        <v>320</v>
      </c>
      <c r="T12" s="39" t="s">
        <v>65</v>
      </c>
      <c r="U12" s="39">
        <v>318</v>
      </c>
      <c r="V12" s="39">
        <v>127</v>
      </c>
      <c r="W12" s="39">
        <v>255</v>
      </c>
      <c r="X12" s="59" t="s">
        <v>55</v>
      </c>
      <c r="Y12" s="64"/>
      <c r="Z12" s="60"/>
      <c r="AA12" s="39" t="s">
        <v>63</v>
      </c>
      <c r="AB12" s="39">
        <v>254</v>
      </c>
      <c r="AC12" s="39" t="s">
        <v>61</v>
      </c>
      <c r="AD12" s="56" t="s">
        <v>68</v>
      </c>
      <c r="AE12" s="33"/>
    </row>
    <row r="13" spans="1:30" ht="30" customHeight="1">
      <c r="A13" s="8">
        <v>42894</v>
      </c>
      <c r="B13" s="6">
        <f t="shared" si="0"/>
        <v>42894</v>
      </c>
      <c r="C13" s="28">
        <v>255</v>
      </c>
      <c r="D13" s="28">
        <v>311</v>
      </c>
      <c r="E13" s="55">
        <v>127</v>
      </c>
      <c r="F13" s="55">
        <v>307</v>
      </c>
      <c r="G13" s="59" t="s">
        <v>55</v>
      </c>
      <c r="H13" s="60"/>
      <c r="I13" s="39">
        <v>305</v>
      </c>
      <c r="J13" s="39">
        <v>254</v>
      </c>
      <c r="K13" s="39">
        <v>322</v>
      </c>
      <c r="L13" s="39">
        <v>313</v>
      </c>
      <c r="M13" s="39" t="s">
        <v>62</v>
      </c>
      <c r="N13" s="39">
        <v>251</v>
      </c>
      <c r="O13" s="39">
        <v>124</v>
      </c>
      <c r="P13" s="39" t="s">
        <v>67</v>
      </c>
      <c r="Q13" s="39">
        <v>326</v>
      </c>
      <c r="R13" s="39">
        <v>104</v>
      </c>
      <c r="S13" s="39">
        <v>320</v>
      </c>
      <c r="T13" s="39" t="s">
        <v>65</v>
      </c>
      <c r="U13" s="59" t="s">
        <v>55</v>
      </c>
      <c r="V13" s="63"/>
      <c r="W13" s="62"/>
      <c r="X13" s="39">
        <v>125</v>
      </c>
      <c r="Y13" s="39" t="s">
        <v>63</v>
      </c>
      <c r="Z13" s="39" t="s">
        <v>66</v>
      </c>
      <c r="AA13" s="59" t="s">
        <v>52</v>
      </c>
      <c r="AB13" s="64"/>
      <c r="AC13" s="60"/>
      <c r="AD13" s="57" t="s">
        <v>68</v>
      </c>
    </row>
    <row r="14" spans="1:30" ht="30" customHeight="1">
      <c r="A14" s="21">
        <v>42895</v>
      </c>
      <c r="B14" s="22">
        <f t="shared" si="0"/>
        <v>42895</v>
      </c>
      <c r="C14" s="28">
        <v>255</v>
      </c>
      <c r="D14" s="28">
        <v>311</v>
      </c>
      <c r="E14" s="55">
        <v>127</v>
      </c>
      <c r="F14" s="55">
        <v>307</v>
      </c>
      <c r="G14" s="28">
        <v>319</v>
      </c>
      <c r="H14" s="40" t="s">
        <v>64</v>
      </c>
      <c r="I14" s="39">
        <v>305</v>
      </c>
      <c r="J14" s="39" t="s">
        <v>67</v>
      </c>
      <c r="K14" s="39">
        <v>322</v>
      </c>
      <c r="L14" s="39">
        <v>313</v>
      </c>
      <c r="M14" s="39" t="s">
        <v>62</v>
      </c>
      <c r="N14" s="39">
        <v>124</v>
      </c>
      <c r="O14" s="59" t="s">
        <v>53</v>
      </c>
      <c r="P14" s="62"/>
      <c r="Q14" s="39">
        <v>326</v>
      </c>
      <c r="R14" s="39">
        <v>104</v>
      </c>
      <c r="S14" s="39">
        <v>320</v>
      </c>
      <c r="T14" s="39" t="s">
        <v>65</v>
      </c>
      <c r="U14" s="39">
        <v>318</v>
      </c>
      <c r="V14" s="39">
        <v>312</v>
      </c>
      <c r="W14" s="39">
        <v>309</v>
      </c>
      <c r="X14" s="39">
        <v>125</v>
      </c>
      <c r="Y14" s="39" t="s">
        <v>63</v>
      </c>
      <c r="Z14" s="39" t="s">
        <v>66</v>
      </c>
      <c r="AA14" s="39">
        <v>251</v>
      </c>
      <c r="AB14" s="39">
        <v>254</v>
      </c>
      <c r="AC14" s="39" t="s">
        <v>61</v>
      </c>
      <c r="AD14" s="56" t="s">
        <v>68</v>
      </c>
    </row>
    <row r="15" spans="1:43" s="25" customFormat="1" ht="28.5" customHeight="1">
      <c r="A15" s="50">
        <v>42896</v>
      </c>
      <c r="B15" s="26">
        <f t="shared" si="0"/>
        <v>42896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43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5" customFormat="1" ht="28.5" customHeight="1">
      <c r="A16" s="50">
        <v>42897</v>
      </c>
      <c r="B16" s="26">
        <f t="shared" si="0"/>
        <v>42897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43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30" ht="44.25" customHeight="1">
      <c r="A17" s="50">
        <v>42898</v>
      </c>
      <c r="B17" s="20">
        <f t="shared" si="0"/>
        <v>42898</v>
      </c>
      <c r="C17" s="28">
        <v>255</v>
      </c>
      <c r="D17" s="28">
        <v>311</v>
      </c>
      <c r="E17" s="28">
        <v>127</v>
      </c>
      <c r="F17" s="28">
        <v>307</v>
      </c>
      <c r="G17" s="51" t="s">
        <v>69</v>
      </c>
      <c r="H17" s="28">
        <v>226</v>
      </c>
      <c r="I17" s="28">
        <v>305</v>
      </c>
      <c r="J17" s="39" t="s">
        <v>70</v>
      </c>
      <c r="K17" s="39">
        <v>322</v>
      </c>
      <c r="L17" s="39">
        <v>313</v>
      </c>
      <c r="M17" s="28" t="s">
        <v>62</v>
      </c>
      <c r="N17" s="28" t="s">
        <v>64</v>
      </c>
      <c r="O17" s="28">
        <v>124</v>
      </c>
      <c r="P17" s="39" t="s">
        <v>67</v>
      </c>
      <c r="Q17" s="28">
        <v>326</v>
      </c>
      <c r="R17" s="28">
        <v>104</v>
      </c>
      <c r="S17" s="28">
        <v>320</v>
      </c>
      <c r="T17" s="28" t="s">
        <v>65</v>
      </c>
      <c r="U17" s="28">
        <v>318</v>
      </c>
      <c r="V17" s="28">
        <v>312</v>
      </c>
      <c r="W17" s="28">
        <v>309</v>
      </c>
      <c r="X17" s="39">
        <v>125</v>
      </c>
      <c r="Y17" s="39" t="s">
        <v>63</v>
      </c>
      <c r="Z17" s="39" t="s">
        <v>66</v>
      </c>
      <c r="AA17" s="39">
        <v>251</v>
      </c>
      <c r="AB17" s="39">
        <v>254</v>
      </c>
      <c r="AC17" s="39" t="s">
        <v>61</v>
      </c>
      <c r="AD17" s="56" t="s">
        <v>68</v>
      </c>
    </row>
    <row r="18" spans="1:30" ht="43.5" customHeight="1">
      <c r="A18" s="50">
        <v>42899</v>
      </c>
      <c r="B18" s="20">
        <f t="shared" si="0"/>
        <v>42899</v>
      </c>
      <c r="C18" s="40">
        <v>255</v>
      </c>
      <c r="D18" s="28">
        <v>311</v>
      </c>
      <c r="E18" s="28">
        <v>127</v>
      </c>
      <c r="F18" s="28">
        <v>307</v>
      </c>
      <c r="G18" s="28">
        <v>305</v>
      </c>
      <c r="H18" s="28">
        <v>326</v>
      </c>
      <c r="I18" s="28" t="s">
        <v>58</v>
      </c>
      <c r="J18" s="39">
        <v>104</v>
      </c>
      <c r="K18" s="39">
        <v>322</v>
      </c>
      <c r="L18" s="39">
        <v>313</v>
      </c>
      <c r="M18" s="28" t="s">
        <v>62</v>
      </c>
      <c r="N18" s="28" t="s">
        <v>64</v>
      </c>
      <c r="O18" s="28">
        <v>124</v>
      </c>
      <c r="P18" s="39" t="s">
        <v>67</v>
      </c>
      <c r="Q18" s="59" t="s">
        <v>58</v>
      </c>
      <c r="R18" s="60"/>
      <c r="S18" s="28">
        <v>320</v>
      </c>
      <c r="T18" s="28" t="s">
        <v>65</v>
      </c>
      <c r="U18" s="28">
        <v>318</v>
      </c>
      <c r="V18" s="28">
        <v>312</v>
      </c>
      <c r="W18" s="28">
        <v>309</v>
      </c>
      <c r="X18" s="39">
        <v>125</v>
      </c>
      <c r="Y18" s="39" t="s">
        <v>63</v>
      </c>
      <c r="Z18" s="39" t="s">
        <v>66</v>
      </c>
      <c r="AA18" s="39">
        <v>251</v>
      </c>
      <c r="AB18" s="39">
        <v>254</v>
      </c>
      <c r="AC18" s="39" t="s">
        <v>61</v>
      </c>
      <c r="AD18" s="57" t="s">
        <v>68</v>
      </c>
    </row>
    <row r="19" spans="1:30" ht="41.25" customHeight="1">
      <c r="A19" s="53">
        <v>42900</v>
      </c>
      <c r="B19" s="37">
        <f t="shared" si="0"/>
        <v>42900</v>
      </c>
      <c r="C19" s="59" t="s">
        <v>60</v>
      </c>
      <c r="D19" s="60"/>
      <c r="E19" s="28">
        <v>127</v>
      </c>
      <c r="F19" s="28">
        <v>307</v>
      </c>
      <c r="G19" s="28">
        <v>319</v>
      </c>
      <c r="H19" s="28">
        <v>254</v>
      </c>
      <c r="I19" s="28">
        <v>305</v>
      </c>
      <c r="J19" s="39">
        <v>313</v>
      </c>
      <c r="K19" s="59" t="s">
        <v>59</v>
      </c>
      <c r="L19" s="60"/>
      <c r="M19" s="28" t="s">
        <v>62</v>
      </c>
      <c r="N19" s="28" t="s">
        <v>64</v>
      </c>
      <c r="O19" s="28">
        <v>251</v>
      </c>
      <c r="P19" s="39" t="s">
        <v>67</v>
      </c>
      <c r="Q19" s="28">
        <v>326</v>
      </c>
      <c r="R19" s="28">
        <v>104</v>
      </c>
      <c r="S19" s="28">
        <v>320</v>
      </c>
      <c r="T19" s="28" t="s">
        <v>65</v>
      </c>
      <c r="U19" s="28" t="s">
        <v>24</v>
      </c>
      <c r="V19" s="28">
        <v>312</v>
      </c>
      <c r="W19" s="28">
        <v>309</v>
      </c>
      <c r="X19" s="39">
        <v>322</v>
      </c>
      <c r="Y19" s="39" t="s">
        <v>63</v>
      </c>
      <c r="Z19" s="39" t="s">
        <v>66</v>
      </c>
      <c r="AA19" s="39">
        <v>251</v>
      </c>
      <c r="AB19" s="39">
        <v>254</v>
      </c>
      <c r="AC19" s="39" t="s">
        <v>61</v>
      </c>
      <c r="AD19" s="56"/>
    </row>
    <row r="20" spans="1:30" ht="30" customHeight="1">
      <c r="A20" s="53">
        <v>42901</v>
      </c>
      <c r="B20" s="37">
        <f t="shared" si="0"/>
        <v>42901</v>
      </c>
      <c r="C20" s="28">
        <v>255</v>
      </c>
      <c r="D20" s="28">
        <v>311</v>
      </c>
      <c r="E20" s="28">
        <v>127</v>
      </c>
      <c r="F20" s="28">
        <v>307</v>
      </c>
      <c r="G20" s="28">
        <v>319</v>
      </c>
      <c r="H20" s="28">
        <v>320</v>
      </c>
      <c r="I20" s="28">
        <v>305</v>
      </c>
      <c r="J20" s="39" t="s">
        <v>65</v>
      </c>
      <c r="K20" s="39">
        <v>322</v>
      </c>
      <c r="L20" s="39">
        <v>313</v>
      </c>
      <c r="M20" s="28" t="s">
        <v>62</v>
      </c>
      <c r="N20" s="28" t="s">
        <v>64</v>
      </c>
      <c r="O20" s="28">
        <v>124</v>
      </c>
      <c r="P20" s="39" t="s">
        <v>67</v>
      </c>
      <c r="Q20" s="28">
        <v>326</v>
      </c>
      <c r="R20" s="28">
        <v>104</v>
      </c>
      <c r="S20" s="59" t="s">
        <v>58</v>
      </c>
      <c r="T20" s="60"/>
      <c r="U20" s="28">
        <v>318</v>
      </c>
      <c r="V20" s="28" t="s">
        <v>24</v>
      </c>
      <c r="W20" s="28">
        <v>309</v>
      </c>
      <c r="X20" s="39">
        <v>125</v>
      </c>
      <c r="Y20" s="39" t="s">
        <v>63</v>
      </c>
      <c r="Z20" s="39" t="s">
        <v>66</v>
      </c>
      <c r="AA20" s="39">
        <v>251</v>
      </c>
      <c r="AB20" s="39">
        <v>254</v>
      </c>
      <c r="AC20" s="39" t="s">
        <v>61</v>
      </c>
      <c r="AD20" s="57" t="s">
        <v>68</v>
      </c>
    </row>
    <row r="21" spans="1:30" ht="30" customHeight="1">
      <c r="A21" s="53">
        <v>42902</v>
      </c>
      <c r="B21" s="37">
        <f t="shared" si="0"/>
        <v>42902</v>
      </c>
      <c r="C21" s="40">
        <v>255</v>
      </c>
      <c r="D21" s="28">
        <v>311</v>
      </c>
      <c r="E21" s="28">
        <v>320</v>
      </c>
      <c r="F21" s="28">
        <v>307</v>
      </c>
      <c r="G21" s="28">
        <v>319</v>
      </c>
      <c r="H21" s="28" t="s">
        <v>65</v>
      </c>
      <c r="I21" s="28">
        <v>305</v>
      </c>
      <c r="J21" s="39">
        <v>104</v>
      </c>
      <c r="K21" s="39">
        <v>322</v>
      </c>
      <c r="L21" s="39">
        <v>313</v>
      </c>
      <c r="M21" s="28" t="s">
        <v>62</v>
      </c>
      <c r="N21" s="28" t="s">
        <v>64</v>
      </c>
      <c r="O21" s="28">
        <v>326</v>
      </c>
      <c r="P21" s="39" t="s">
        <v>67</v>
      </c>
      <c r="Q21" s="28" t="s">
        <v>24</v>
      </c>
      <c r="R21" s="28" t="s">
        <v>24</v>
      </c>
      <c r="S21" s="28" t="s">
        <v>24</v>
      </c>
      <c r="T21" s="28" t="s">
        <v>24</v>
      </c>
      <c r="U21" s="28">
        <v>318</v>
      </c>
      <c r="V21" s="28">
        <v>312</v>
      </c>
      <c r="W21" s="28" t="s">
        <v>24</v>
      </c>
      <c r="X21" s="39">
        <v>309</v>
      </c>
      <c r="Y21" s="39" t="s">
        <v>63</v>
      </c>
      <c r="Z21" s="39" t="s">
        <v>66</v>
      </c>
      <c r="AA21" s="39">
        <v>251</v>
      </c>
      <c r="AB21" s="39">
        <v>254</v>
      </c>
      <c r="AC21" s="39" t="s">
        <v>61</v>
      </c>
      <c r="AD21" s="56" t="s">
        <v>68</v>
      </c>
    </row>
    <row r="22" spans="1:43" s="25" customFormat="1" ht="28.5" customHeight="1">
      <c r="A22" s="50">
        <v>42903</v>
      </c>
      <c r="B22" s="26">
        <f t="shared" si="0"/>
        <v>42903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43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5" customFormat="1" ht="28.5" customHeight="1">
      <c r="A23" s="50">
        <v>42904</v>
      </c>
      <c r="B23" s="26">
        <f t="shared" si="0"/>
        <v>42904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4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25" customFormat="1" ht="28.5" customHeight="1">
      <c r="A24" s="53">
        <v>42905</v>
      </c>
      <c r="B24" s="45" t="s">
        <v>28</v>
      </c>
      <c r="C24" s="28" t="s">
        <v>24</v>
      </c>
      <c r="D24" s="28" t="s">
        <v>24</v>
      </c>
      <c r="E24" s="28">
        <v>127</v>
      </c>
      <c r="F24" s="28">
        <v>307</v>
      </c>
      <c r="G24" s="39">
        <v>319</v>
      </c>
      <c r="H24" s="28">
        <v>255</v>
      </c>
      <c r="I24" s="28">
        <v>305</v>
      </c>
      <c r="J24" s="39">
        <v>311</v>
      </c>
      <c r="K24" s="39">
        <v>322</v>
      </c>
      <c r="L24" s="39">
        <v>313</v>
      </c>
      <c r="M24" s="28" t="s">
        <v>62</v>
      </c>
      <c r="N24" s="28" t="s">
        <v>64</v>
      </c>
      <c r="O24" s="28">
        <v>124</v>
      </c>
      <c r="P24" s="39" t="s">
        <v>67</v>
      </c>
      <c r="Q24" s="28">
        <v>326</v>
      </c>
      <c r="R24" s="28">
        <v>104</v>
      </c>
      <c r="S24" s="28">
        <v>320</v>
      </c>
      <c r="T24" s="28" t="s">
        <v>65</v>
      </c>
      <c r="U24" s="28">
        <v>318</v>
      </c>
      <c r="V24" s="28">
        <v>312</v>
      </c>
      <c r="W24" s="28">
        <v>309</v>
      </c>
      <c r="X24" s="39">
        <v>125</v>
      </c>
      <c r="Y24" s="39" t="s">
        <v>63</v>
      </c>
      <c r="Z24" s="39" t="s">
        <v>66</v>
      </c>
      <c r="AA24" s="39">
        <v>251</v>
      </c>
      <c r="AB24" s="39">
        <v>254</v>
      </c>
      <c r="AC24" s="39" t="s">
        <v>61</v>
      </c>
      <c r="AD24" s="56" t="s">
        <v>68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48" customFormat="1" ht="28.5" customHeight="1">
      <c r="A25" s="53">
        <v>42906</v>
      </c>
      <c r="B25" s="45">
        <f t="shared" si="0"/>
        <v>42906</v>
      </c>
      <c r="C25" s="28">
        <v>255</v>
      </c>
      <c r="D25" s="28">
        <v>311</v>
      </c>
      <c r="E25" s="28" t="s">
        <v>24</v>
      </c>
      <c r="F25" s="28" t="s">
        <v>24</v>
      </c>
      <c r="G25" s="39">
        <v>307</v>
      </c>
      <c r="H25" s="28" t="s">
        <v>74</v>
      </c>
      <c r="I25" s="28">
        <v>305</v>
      </c>
      <c r="J25" s="39">
        <v>313</v>
      </c>
      <c r="K25" s="39">
        <v>322</v>
      </c>
      <c r="L25" s="39" t="s">
        <v>71</v>
      </c>
      <c r="M25" s="28" t="s">
        <v>62</v>
      </c>
      <c r="N25" s="28" t="s">
        <v>64</v>
      </c>
      <c r="O25" s="28">
        <v>124</v>
      </c>
      <c r="P25" s="39" t="s">
        <v>67</v>
      </c>
      <c r="Q25" s="28">
        <v>326</v>
      </c>
      <c r="R25" s="28">
        <v>104</v>
      </c>
      <c r="S25" s="28">
        <v>320</v>
      </c>
      <c r="T25" s="28" t="s">
        <v>65</v>
      </c>
      <c r="U25" s="28">
        <v>318</v>
      </c>
      <c r="V25" s="28">
        <v>312</v>
      </c>
      <c r="W25" s="28">
        <v>309</v>
      </c>
      <c r="X25" s="39">
        <v>125</v>
      </c>
      <c r="Y25" s="39" t="s">
        <v>63</v>
      </c>
      <c r="Z25" s="39" t="s">
        <v>66</v>
      </c>
      <c r="AA25" s="39">
        <v>251</v>
      </c>
      <c r="AB25" s="39">
        <v>254</v>
      </c>
      <c r="AC25" s="39" t="s">
        <v>61</v>
      </c>
      <c r="AD25" s="56" t="s">
        <v>68</v>
      </c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</row>
    <row r="26" spans="1:43" s="48" customFormat="1" ht="28.5" customHeight="1">
      <c r="A26" s="53">
        <v>42907</v>
      </c>
      <c r="B26" s="54">
        <f t="shared" si="0"/>
        <v>42907</v>
      </c>
      <c r="C26" s="28" t="s">
        <v>72</v>
      </c>
      <c r="D26" s="28">
        <v>311</v>
      </c>
      <c r="E26" s="28">
        <v>127</v>
      </c>
      <c r="F26" s="28" t="s">
        <v>73</v>
      </c>
      <c r="G26" s="39">
        <v>255</v>
      </c>
      <c r="H26" s="28">
        <v>313</v>
      </c>
      <c r="I26" s="28">
        <v>305</v>
      </c>
      <c r="J26" s="39" t="s">
        <v>77</v>
      </c>
      <c r="K26" s="39">
        <v>322</v>
      </c>
      <c r="L26" s="39" t="s">
        <v>76</v>
      </c>
      <c r="M26" s="28" t="s">
        <v>62</v>
      </c>
      <c r="N26" s="28" t="s">
        <v>64</v>
      </c>
      <c r="O26" s="28">
        <v>124</v>
      </c>
      <c r="P26" s="39" t="s">
        <v>67</v>
      </c>
      <c r="Q26" s="28">
        <v>326</v>
      </c>
      <c r="R26" s="28">
        <v>104</v>
      </c>
      <c r="S26" s="28">
        <v>320</v>
      </c>
      <c r="T26" s="28" t="s">
        <v>65</v>
      </c>
      <c r="U26" s="28">
        <v>318</v>
      </c>
      <c r="V26" s="28">
        <v>312</v>
      </c>
      <c r="W26" s="28">
        <v>309</v>
      </c>
      <c r="X26" s="39">
        <v>125</v>
      </c>
      <c r="Y26" s="39" t="s">
        <v>63</v>
      </c>
      <c r="Z26" s="39" t="s">
        <v>66</v>
      </c>
      <c r="AA26" s="39">
        <v>251</v>
      </c>
      <c r="AB26" s="39">
        <v>254</v>
      </c>
      <c r="AC26" s="39" t="s">
        <v>61</v>
      </c>
      <c r="AD26" s="56" t="s">
        <v>68</v>
      </c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</row>
    <row r="27" spans="1:43" s="25" customFormat="1" ht="28.5" customHeight="1">
      <c r="A27" s="53">
        <v>42908</v>
      </c>
      <c r="B27" s="54">
        <f t="shared" si="0"/>
        <v>42908</v>
      </c>
      <c r="C27" s="46" t="s">
        <v>24</v>
      </c>
      <c r="D27" s="46" t="s">
        <v>24</v>
      </c>
      <c r="E27" s="46" t="s">
        <v>24</v>
      </c>
      <c r="F27" s="46" t="s">
        <v>24</v>
      </c>
      <c r="G27" s="46" t="s">
        <v>24</v>
      </c>
      <c r="H27" s="46" t="s">
        <v>24</v>
      </c>
      <c r="I27" s="46" t="s">
        <v>24</v>
      </c>
      <c r="J27" s="46" t="s">
        <v>24</v>
      </c>
      <c r="K27" s="46" t="s">
        <v>24</v>
      </c>
      <c r="L27" s="46" t="s">
        <v>24</v>
      </c>
      <c r="M27" s="46" t="s">
        <v>24</v>
      </c>
      <c r="N27" s="46" t="s">
        <v>24</v>
      </c>
      <c r="O27" s="46" t="s">
        <v>24</v>
      </c>
      <c r="P27" s="46" t="s">
        <v>24</v>
      </c>
      <c r="Q27" s="46" t="s">
        <v>24</v>
      </c>
      <c r="R27" s="46" t="s">
        <v>24</v>
      </c>
      <c r="S27" s="46" t="s">
        <v>24</v>
      </c>
      <c r="T27" s="46" t="s">
        <v>24</v>
      </c>
      <c r="U27" s="46" t="s">
        <v>24</v>
      </c>
      <c r="V27" s="46" t="s">
        <v>24</v>
      </c>
      <c r="W27" s="46" t="s">
        <v>24</v>
      </c>
      <c r="X27" s="46" t="s">
        <v>24</v>
      </c>
      <c r="Y27" s="46" t="s">
        <v>24</v>
      </c>
      <c r="Z27" s="46" t="s">
        <v>24</v>
      </c>
      <c r="AA27" s="46" t="s">
        <v>24</v>
      </c>
      <c r="AB27" s="46" t="s">
        <v>24</v>
      </c>
      <c r="AC27" s="46" t="s">
        <v>24</v>
      </c>
      <c r="AD27" s="4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30" ht="30" customHeight="1">
      <c r="A28" s="50">
        <v>42909</v>
      </c>
      <c r="B28" s="20">
        <f t="shared" si="0"/>
        <v>42909</v>
      </c>
      <c r="C28" s="65" t="s">
        <v>26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7"/>
      <c r="AD28" s="43"/>
    </row>
    <row r="29" spans="1:2" ht="12.75">
      <c r="A29" s="18" t="s">
        <v>49</v>
      </c>
      <c r="B29" s="4"/>
    </row>
    <row r="30" spans="1:2" ht="12.75">
      <c r="A30" s="38" t="s">
        <v>43</v>
      </c>
      <c r="B30" s="4"/>
    </row>
    <row r="31" spans="1:5" ht="12.75">
      <c r="A31" s="34" t="s">
        <v>42</v>
      </c>
      <c r="B31" s="35"/>
      <c r="C31" s="36"/>
      <c r="D31" s="36"/>
      <c r="E31" s="36"/>
    </row>
    <row r="32" spans="1:2" s="10" customFormat="1" ht="12.75">
      <c r="A32" s="12" t="s">
        <v>21</v>
      </c>
      <c r="B32" s="11"/>
    </row>
    <row r="33" spans="1:2" s="10" customFormat="1" ht="12.75">
      <c r="A33" s="12" t="s">
        <v>46</v>
      </c>
      <c r="B33" s="11"/>
    </row>
    <row r="34" spans="1:2" s="10" customFormat="1" ht="12.75">
      <c r="A34" t="s">
        <v>47</v>
      </c>
      <c r="B34" s="11"/>
    </row>
    <row r="35" spans="1:2" s="10" customFormat="1" ht="12.75">
      <c r="A35" s="12" t="s">
        <v>20</v>
      </c>
      <c r="B35" s="11"/>
    </row>
    <row r="36" spans="1:3" s="15" customFormat="1" ht="12.75">
      <c r="A36" s="13" t="s">
        <v>36</v>
      </c>
      <c r="B36" s="14"/>
      <c r="C36" s="41" t="s">
        <v>44</v>
      </c>
    </row>
    <row r="37" spans="1:2" s="10" customFormat="1" ht="12.75">
      <c r="A37" s="12" t="s">
        <v>78</v>
      </c>
      <c r="B37" s="11"/>
    </row>
    <row r="38" spans="1:2" s="10" customFormat="1" ht="12.75">
      <c r="A38" s="12"/>
      <c r="B38" s="11"/>
    </row>
    <row r="39" spans="1:5" s="10" customFormat="1" ht="12.75">
      <c r="A39" s="12" t="s">
        <v>25</v>
      </c>
      <c r="B39" s="17"/>
      <c r="E39" s="12" t="s">
        <v>75</v>
      </c>
    </row>
    <row r="40" spans="1:4" s="10" customFormat="1" ht="12.75">
      <c r="A40" s="12" t="s">
        <v>48</v>
      </c>
      <c r="C40" s="11"/>
      <c r="D40" s="11"/>
    </row>
    <row r="41" s="10" customFormat="1" ht="12.75">
      <c r="B41" s="11"/>
    </row>
    <row r="42" s="10" customFormat="1" ht="12.75">
      <c r="B42" s="11"/>
    </row>
    <row r="43" spans="2:14" s="10" customFormat="1" ht="12.75">
      <c r="B43" s="1"/>
      <c r="C43"/>
      <c r="D43"/>
      <c r="E43"/>
      <c r="F43"/>
      <c r="G43"/>
      <c r="H43"/>
      <c r="I43"/>
      <c r="J43"/>
      <c r="K43"/>
      <c r="L43"/>
      <c r="M43"/>
      <c r="N43"/>
    </row>
    <row r="44" spans="1:25" s="10" customFormat="1" ht="12.75">
      <c r="A44" s="5"/>
      <c r="B44" s="1"/>
      <c r="C44"/>
      <c r="D44"/>
      <c r="E44"/>
      <c r="F44"/>
      <c r="G44"/>
      <c r="H44"/>
      <c r="I44"/>
      <c r="J44"/>
      <c r="K44"/>
      <c r="L44"/>
      <c r="M44"/>
      <c r="N44"/>
      <c r="Y44" s="10" t="s">
        <v>23</v>
      </c>
    </row>
    <row r="45" spans="1:25" s="10" customFormat="1" ht="12.75">
      <c r="A45" s="7"/>
      <c r="B45" s="1"/>
      <c r="C45"/>
      <c r="D45"/>
      <c r="E45"/>
      <c r="F45"/>
      <c r="G45"/>
      <c r="H45"/>
      <c r="I45"/>
      <c r="J45"/>
      <c r="K45"/>
      <c r="L45"/>
      <c r="M45"/>
      <c r="N45"/>
      <c r="Y45" t="s">
        <v>22</v>
      </c>
    </row>
    <row r="46" spans="1:14" s="10" customFormat="1" ht="12.75">
      <c r="A46" s="7"/>
      <c r="B46" s="1"/>
      <c r="C46"/>
      <c r="D46"/>
      <c r="E46"/>
      <c r="F46"/>
      <c r="G46"/>
      <c r="H46"/>
      <c r="I46"/>
      <c r="J46"/>
      <c r="K46"/>
      <c r="L46"/>
      <c r="M46"/>
      <c r="N46"/>
    </row>
    <row r="47" ht="12.75">
      <c r="A47" s="7"/>
    </row>
    <row r="48" ht="12.75">
      <c r="A48" s="7"/>
    </row>
    <row r="49" ht="12.75">
      <c r="A49" s="7"/>
    </row>
    <row r="50" ht="12.75">
      <c r="A50" s="7"/>
    </row>
  </sheetData>
  <sheetProtection/>
  <mergeCells count="23">
    <mergeCell ref="X3:Z6"/>
    <mergeCell ref="AA11:AC11"/>
    <mergeCell ref="M6:N6"/>
    <mergeCell ref="U3:W4"/>
    <mergeCell ref="C6:F6"/>
    <mergeCell ref="Q3:T3"/>
    <mergeCell ref="AA3:AC3"/>
    <mergeCell ref="G13:H13"/>
    <mergeCell ref="O14:P14"/>
    <mergeCell ref="Q18:R18"/>
    <mergeCell ref="K19:L19"/>
    <mergeCell ref="C19:D19"/>
    <mergeCell ref="G3:H7"/>
    <mergeCell ref="S20:T20"/>
    <mergeCell ref="I10:J10"/>
    <mergeCell ref="Q10:T10"/>
    <mergeCell ref="K12:P12"/>
    <mergeCell ref="C12:F12"/>
    <mergeCell ref="C28:AC28"/>
    <mergeCell ref="AA10:AC10"/>
    <mergeCell ref="AA13:AC13"/>
    <mergeCell ref="X12:Z12"/>
    <mergeCell ref="U13:W13"/>
  </mergeCells>
  <printOptions/>
  <pageMargins left="0.6299212598425197" right="0.75" top="0.5905511811023623" bottom="0" header="0.3937007874015748" footer="0"/>
  <pageSetup fitToHeight="1" fitToWidth="1" horizontalDpi="600" verticalDpi="600" orientation="landscape" scale="35" r:id="rId1"/>
  <headerFooter alignWithMargins="0">
    <oddHeader>&amp;L&amp;14Srednja elektro šola in tehniška gimnazija
&amp;R21. maj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Šolski center Novo mesto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Plut</dc:creator>
  <cp:keywords/>
  <dc:description/>
  <cp:lastModifiedBy>admin4</cp:lastModifiedBy>
  <cp:lastPrinted>2017-05-11T09:50:06Z</cp:lastPrinted>
  <dcterms:created xsi:type="dcterms:W3CDTF">1998-05-18T07:10:45Z</dcterms:created>
  <dcterms:modified xsi:type="dcterms:W3CDTF">2017-05-15T11:18:40Z</dcterms:modified>
  <cp:category/>
  <cp:version/>
  <cp:contentType/>
  <cp:contentStatus/>
</cp:coreProperties>
</file>